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37" i="1" s="1"/>
  <c r="H44" i="1" l="1"/>
  <c r="I44" i="1" s="1"/>
  <c r="I29" i="1"/>
  <c r="H16" i="1"/>
  <c r="I16" i="1" s="1"/>
  <c r="H57" i="1" l="1"/>
  <c r="I57" i="1" s="1"/>
  <c r="H51" i="1"/>
  <c r="I51" i="1" s="1"/>
  <c r="I45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<sst xmlns="http://schemas.openxmlformats.org/spreadsheetml/2006/main" count="171" uniqueCount="115">
  <si>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</si>
  <si>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</si>
  <si>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</si>
  <si>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</si>
  <si>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</si>
  <si>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</si>
  <si>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</si>
  <si>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</si>
  <si>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</si>
  <si>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</si>
  <si>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</si>
  <si>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</si>
  <si>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</si>
  <si>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</si>
  <si>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</si>
  <si>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</si>
  <si>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</si>
  <si>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</si>
  <si>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</si>
  <si>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</si>
  <si>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</si>
  <si>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</si>
  <si>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</si>
  <si>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</si>
  <si>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</si>
  <si>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</si>
  <si>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</si>
  <si>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</si>
  <si>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</si>
  <si>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</si>
  <si>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</si>
  <si>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</si>
  <si>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</si>
  <si>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</si>
  <si>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</si>
  <si>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</si>
  <si>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</si>
  <si>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</si>
  <si>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</si>
  <si>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</si>
  <si>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</si>
  <si>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</si>
  <si>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</si>
  <si>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</si>
  <si>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</si>
  <si>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</si>
  <si>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</si>
  <si>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</si>
  <si>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</si>
  <si>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</si>
  <si>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</si>
  <si>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</si>
  <si>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</si>
  <si>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</si>
  <si>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</si>
  <si>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</si>
  <si>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</si>
  <si>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</si>
  <si>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</si>
  <si>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</si>
  <si>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</si>
  <si>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</si>
  <si>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</si>
  <si>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</si>
  <si>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</si>
  <si>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</si>
  <si>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</si>
  <si>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</si>
  <si>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</si>
  <si>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</si>
  <si>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</si>
  <si>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</si>
  <si>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</si>
  <si>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</si>
  <si>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</si>
  <si>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</si>
  <si>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</si>
  <si>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</si>
  <si>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</si>
  <si>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</si>
  <si>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</si>
  <si>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</si>
  <si>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</si>
  <si>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</si>
  <si>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</si>
  <si>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</si>
  <si>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</si>
  <si>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</si>
  <si>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</si>
  <si>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</si>
  <si>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</si>
  <si>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</si>
  <si>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</si>
  <si>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</si>
  <si>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</si>
  <si>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</si>
  <si>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</si>
  <si>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</si>
  <si>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</si>
  <si>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</si>
  <si>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</si>
  <si>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</si>
  <si>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</si>
  <si>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</si>
  <si>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</si>
  <si>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</si>
  <si>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</si>
  <si>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</si>
  <si>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</si>
  <si>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Investment GmbH</t>
  </si>
  <si>
    <t>DE000A0M6KA6</t>
  </si>
  <si>
    <t>gemäß des Bescheides des Finanzamtes Frankfurt/M.-Höchst V vom 31.01.2019</t>
  </si>
  <si>
    <t>A0M6KA</t>
  </si>
  <si>
    <t>DE000A0M6KA6 (Anteilklasse T)</t>
  </si>
  <si>
    <t>Weltzins-INVEST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</si>
</sst>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8" sqref="A8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114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H29" sqref="H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114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-1.9599999999999999E-2</v>
      </c>
      <c r="H16" s="26">
        <f>G16</f>
        <v>-1.9599999999999999E-2</v>
      </c>
      <c r="I16" s="26">
        <f>H16</f>
        <v>-1.9599999999999999E-2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0</v>
      </c>
      <c r="I27" s="31">
        <v>0</v>
      </c>
      <c r="K27">
        <f t="shared" si="0"/>
        <v>0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-1.7299999999999999E-2</v>
      </c>
      <c r="I29" s="39">
        <f>H29</f>
        <v>-1.7299999999999999E-2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6.2300000000000001E-2</v>
      </c>
      <c r="H35" s="42">
        <f>G35</f>
        <v>6.2300000000000001E-2</v>
      </c>
      <c r="I35" s="42">
        <f>H35</f>
        <v>6.2300000000000001E-2</v>
      </c>
      <c r="K35">
        <f t="shared" si="0"/>
        <v>1</v>
      </c>
    </row>
    <row r="36" spans="1:11" ht="43.5" hidden="1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6.6900000000000001E-2</v>
      </c>
      <c r="H37" s="39">
        <f>G37</f>
        <v>6.6900000000000001E-2</v>
      </c>
      <c r="I37" s="39">
        <f>H37</f>
        <v>6.6900000000000001E-2</v>
      </c>
      <c r="K37">
        <f t="shared" si="0"/>
        <v>1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-1.9599999999999999E-2</v>
      </c>
      <c r="H43" s="39">
        <f>G43</f>
        <v>-1.9599999999999999E-2</v>
      </c>
      <c r="I43" s="39">
        <f>H43</f>
        <v>-1.9599999999999999E-2</v>
      </c>
      <c r="K43">
        <f t="shared" si="0"/>
        <v>1</v>
      </c>
    </row>
    <row r="44" spans="1:11" ht="25.5" hidden="1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v>0</v>
      </c>
      <c r="H44" s="39">
        <f>G44</f>
        <v>0</v>
      </c>
      <c r="I44" s="39">
        <f>H44</f>
        <v>0</v>
      </c>
      <c r="K44">
        <f t="shared" si="0"/>
        <v>0</v>
      </c>
    </row>
    <row r="45" spans="1:11" ht="25.5" hidden="1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0</v>
      </c>
      <c r="I45" s="39">
        <f>H45</f>
        <v>0</v>
      </c>
      <c r="K45">
        <f t="shared" si="0"/>
        <v>0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-2.0000000000000001E-4</v>
      </c>
      <c r="H47" s="42">
        <v>-2.0000000000000001E-4</v>
      </c>
      <c r="I47" s="42">
        <v>-2.0000000000000001E-4</v>
      </c>
      <c r="K47">
        <f t="shared" si="0"/>
        <v>1</v>
      </c>
    </row>
    <row r="48" spans="1:11" ht="47.25" hidden="1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37.5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1.0999999999999999E-2</v>
      </c>
      <c r="H51" s="39">
        <f>G51</f>
        <v>1.0999999999999999E-2</v>
      </c>
      <c r="I51" s="39">
        <f>H51</f>
        <v>1.0999999999999999E-2</v>
      </c>
      <c r="K51">
        <f t="shared" si="0"/>
        <v>1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-2.2000000000000001E-3</v>
      </c>
      <c r="H57" s="39">
        <f>G57</f>
        <v>-2.2000000000000001E-3</v>
      </c>
      <c r="I57" s="39">
        <f>H57</f>
        <v>-2.2000000000000001E-3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2019-02-27T12:30:37Z</cp:lastPrinted>
  <dcterms:created xsi:type="dcterms:W3CDTF">2018-01-02T15:23:03Z</dcterms:created>
  <dcterms:modified xsi:type="dcterms:W3CDTF">2019-02-27T12:30:45Z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98083c22-8b89-48aa-9e08-83df7dc607cd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