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H37" i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<sst xmlns="http://schemas.openxmlformats.org/spreadsheetml/2006/main" count="170" uniqueCount="113">
  <si>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</si>
  <si>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</si>
  <si>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</si>
  <si>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</si>
  <si>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</si>
  <si>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</si>
  <si>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</si>
  <si>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</si>
  <si>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</si>
  <si>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</si>
  <si>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</si>
  <si>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</si>
  <si>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</si>
  <si>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</si>
  <si>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</si>
  <si>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</si>
  <si>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</si>
  <si>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</si>
  <si>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</si>
  <si>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</si>
  <si>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</si>
  <si>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</si>
  <si>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</si>
  <si>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</si>
  <si>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</si>
  <si>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</si>
  <si>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</si>
  <si>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</si>
  <si>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</si>
  <si>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</si>
  <si>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</si>
  <si>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</si>
  <si>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</si>
  <si>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</si>
  <si>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</si>
  <si>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</si>
  <si>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</si>
  <si>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</si>
  <si>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</si>
  <si>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</si>
  <si>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</si>
  <si>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</si>
  <si>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</si>
  <si>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</si>
  <si>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</si>
  <si>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</si>
  <si>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</si>
  <si>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</si>
  <si>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</si>
  <si>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</si>
  <si>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</si>
  <si>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</si>
  <si>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</si>
  <si>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</si>
  <si>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</si>
  <si>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</si>
  <si>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</si>
  <si>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</si>
  <si>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</si>
  <si>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</si>
  <si>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</si>
  <si>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</si>
  <si>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</si>
  <si>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</si>
  <si>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</si>
  <si>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</si>
  <si>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</si>
  <si>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</si>
  <si>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</si>
  <si>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</si>
  <si>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</si>
  <si>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</si>
  <si>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</si>
  <si>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</si>
  <si>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</si>
  <si>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</si>
  <si>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</si>
  <si>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</si>
  <si>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</si>
  <si>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</si>
  <si>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</si>
  <si>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</si>
  <si>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</si>
  <si>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</si>
  <si>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</si>
  <si>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</si>
  <si>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</si>
  <si>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</si>
  <si>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</si>
  <si>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</si>
  <si>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</si>
  <si>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</si>
  <si>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</si>
  <si>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</si>
  <si>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</si>
  <si>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</si>
  <si>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</si>
  <si>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</si>
  <si>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</si>
  <si>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</si>
  <si>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</si>
  <si>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</si>
  <si>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</si>
  <si>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</si>
  <si>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</si>
  <si>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</si>
  <si>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</si>
  <si>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</si>
  <si>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 Vermögensmanagement GmbH</t>
  </si>
  <si>
    <t>Private Banking Premium Ertrag</t>
  </si>
  <si>
    <t>DE0005320030</t>
  </si>
  <si>
    <t>gemäß des Bescheides des Finanzamtes Frankfurt/M.-Höchst V vom 21.02.2019</t>
  </si>
  <si>
    <t>für den Zeitraum vom 01.10.2017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</si>
</sst>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6" sqref="A26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108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45" sqref="I45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108</v>
      </c>
      <c r="E1" s="3"/>
      <c r="F1" s="2"/>
      <c r="G1" s="4"/>
      <c r="H1" s="5" t="s">
        <v>109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532003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43009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0.45090000000000002</v>
      </c>
      <c r="H16" s="26">
        <f>G16</f>
        <v>0.45090000000000002</v>
      </c>
      <c r="I16" s="26">
        <f>H16</f>
        <v>0.45090000000000002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6.3E-3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0.26440000000000002</v>
      </c>
      <c r="I29" s="39">
        <f>H29</f>
        <v>0.26440000000000002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1.6299999999999999E-2</v>
      </c>
      <c r="H35" s="42">
        <f>G35</f>
        <v>1.6299999999999999E-2</v>
      </c>
      <c r="I35" s="42">
        <f>H35</f>
        <v>1.6299999999999999E-2</v>
      </c>
      <c r="K35">
        <f t="shared" si="0"/>
        <v>1</v>
      </c>
    </row>
    <row r="36" spans="1:11" ht="43.5" hidden="1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5.5999999999999999E-3</v>
      </c>
      <c r="H37" s="39">
        <f>G37</f>
        <v>5.5999999999999999E-3</v>
      </c>
      <c r="I37" s="39">
        <f>H37</f>
        <v>5.5999999999999999E-3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0.4516</v>
      </c>
      <c r="H43" s="39">
        <f>G43</f>
        <v>0.4516</v>
      </c>
      <c r="I43" s="39">
        <f>H43</f>
        <v>0.4516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-6.9999999999999999E-4</v>
      </c>
      <c r="H44" s="39">
        <f>G44</f>
        <v>-6.9999999999999999E-4</v>
      </c>
      <c r="I44" s="39">
        <f>H44</f>
        <v>-6.9999999999999999E-4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6.3E-3</v>
      </c>
      <c r="I45" s="39">
        <f>H45</f>
        <v>6.3E-3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8.9999999999999998E-4</v>
      </c>
      <c r="H47" s="42">
        <v>8.0000000000000004E-4</v>
      </c>
      <c r="I47" s="42">
        <f>H47</f>
        <v>8.0000000000000004E-4</v>
      </c>
      <c r="K47">
        <f t="shared" si="0"/>
        <v>1</v>
      </c>
    </row>
    <row r="48" spans="1:11" ht="47.25" hidden="1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2.5999999999999999E-3</v>
      </c>
      <c r="H51" s="39">
        <v>3.3E-3</v>
      </c>
      <c r="I51" s="39">
        <f>H51</f>
        <v>3.3E-3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4.1000000000000003E-3</v>
      </c>
      <c r="H56" s="39">
        <v>4.1000000000000003E-3</v>
      </c>
      <c r="I56" s="39">
        <v>4.1000000000000003E-3</v>
      </c>
      <c r="K56">
        <f t="shared" si="0"/>
        <v>1</v>
      </c>
    </row>
    <row r="57" spans="1:11" ht="27" hidden="1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0</v>
      </c>
      <c r="H57" s="39">
        <f>G57</f>
        <v>0</v>
      </c>
      <c r="I57" s="39">
        <f>H57</f>
        <v>0</v>
      </c>
      <c r="K57">
        <f t="shared" si="0"/>
        <v>0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2019-03-05T13:20:16Z</cp:lastPrinted>
  <dcterms:created xsi:type="dcterms:W3CDTF">2018-01-02T15:23:03Z</dcterms:created>
  <dcterms:modified xsi:type="dcterms:W3CDTF">2019-03-05T13:20:38Z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28d0681e-975f-4a7d-8912-f34e3b18326b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