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LBBI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I56" i="1" s="1"/>
  <c r="I47" i="1" l="1"/>
  <c r="H37" i="1" l="1"/>
  <c r="I37" i="1" s="1"/>
  <c r="H44" i="1" l="1"/>
  <c r="I44" i="1" s="1"/>
  <c r="I29" i="1"/>
  <c r="H16" i="1"/>
  <c r="I16" i="1" s="1"/>
  <c r="H57" i="1" l="1"/>
  <c r="I57" i="1" s="1"/>
  <c r="I51" i="1"/>
  <c r="I45" i="1"/>
  <c r="H43" i="1"/>
  <c r="I43" i="1" s="1"/>
  <c r="H35" i="1"/>
  <c r="I35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<sst xmlns="http://schemas.openxmlformats.org/spreadsheetml/2006/main" count="171" uniqueCount="116">
  <si>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</si>
  <si>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</si>
  <si>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</si>
  <si>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</si>
  <si>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</si>
  <si>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</si>
  <si>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</si>
  <si>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</si>
  <si>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</si>
  <si>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</si>
  <si>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</si>
  <si>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</si>
  <si>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</si>
  <si>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</si>
  <si>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</si>
  <si>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</si>
  <si>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</si>
  <si>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</si>
  <si>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</si>
  <si>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</si>
  <si>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</si>
  <si>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</si>
  <si>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</si>
  <si>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</si>
  <si>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</si>
  <si>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</si>
  <si>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</si>
  <si>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</si>
  <si>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</si>
  <si>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</si>
  <si>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</si>
  <si>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</si>
  <si>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</si>
  <si>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</si>
  <si>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</si>
  <si>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</si>
  <si>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</si>
  <si>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</si>
  <si>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</si>
  <si>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</si>
  <si>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</si>
  <si>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</si>
  <si>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</si>
  <si>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</si>
  <si>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</si>
  <si>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</si>
  <si>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</si>
  <si>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</si>
  <si>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</si>
  <si>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</si>
  <si>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</si>
  <si>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</si>
  <si>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</si>
  <si>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</si>
  <si>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</si>
  <si>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</si>
  <si>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</si>
  <si>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</si>
  <si>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</si>
  <si>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</si>
  <si>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</si>
  <si>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</si>
  <si>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</si>
  <si>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</si>
  <si>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</si>
  <si>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</si>
  <si>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</si>
  <si>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</si>
  <si>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</si>
  <si>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</si>
  <si>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</si>
  <si>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</si>
  <si>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</si>
  <si>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</si>
  <si>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</si>
  <si>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</si>
  <si>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</si>
  <si>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</si>
  <si>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</si>
  <si>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</si>
  <si>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</si>
  <si>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</si>
  <si>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</si>
  <si>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</si>
  <si>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</si>
  <si>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</si>
  <si>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</si>
  <si>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</si>
  <si>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</si>
  <si>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</si>
  <si>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</si>
  <si>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</si>
  <si>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</si>
  <si>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</si>
  <si>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</si>
  <si>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</si>
  <si>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</si>
  <si>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</si>
  <si>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</si>
  <si>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</si>
  <si>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</si>
  <si>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</si>
  <si>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</si>
  <si>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</si>
  <si>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</si>
  <si>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</si>
  <si>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</si>
  <si>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</si>
  <si>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</si>
  <si>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Vermögensmanagement GmbH</t>
  </si>
  <si>
    <t>gemäß des Bescheides des Finanzamtes Frankfurt/M.-Höchst V vom 21.02.2019</t>
  </si>
  <si>
    <t>PrivatDepot 4</t>
  </si>
  <si>
    <t>DE000A0DNG24 (Anteilklasse A)</t>
  </si>
  <si>
    <t>DE000A0DNG24</t>
  </si>
  <si>
    <t>A0DNG2</t>
  </si>
  <si>
    <t>PrivatDepot 4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</si>
</sst>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30" sqref="A30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111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112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110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D36" sqref="D3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115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-0.14610000000000001</v>
      </c>
      <c r="H16" s="26">
        <f>G16</f>
        <v>-0.14610000000000001</v>
      </c>
      <c r="I16" s="26">
        <f>H16</f>
        <v>-0.14610000000000001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4.9399999999999999E-2</v>
      </c>
      <c r="I27" s="31">
        <v>0</v>
      </c>
      <c r="K27">
        <f t="shared" si="0"/>
        <v>1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-0.19620000000000001</v>
      </c>
      <c r="I29" s="39">
        <f>H29</f>
        <v>-0.19620000000000001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4.4600000000000001E-2</v>
      </c>
      <c r="H35" s="42">
        <f>G35</f>
        <v>4.4600000000000001E-2</v>
      </c>
      <c r="I35" s="42">
        <f>H35</f>
        <v>4.4600000000000001E-2</v>
      </c>
      <c r="K35">
        <f t="shared" si="0"/>
        <v>1</v>
      </c>
    </row>
    <row r="36" spans="1:11" ht="43.5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4.7600000000000003E-2</v>
      </c>
      <c r="I36" s="43">
        <v>0</v>
      </c>
      <c r="K36">
        <f t="shared" si="0"/>
        <v>1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-3.0000000000000001E-3</v>
      </c>
      <c r="H37" s="39">
        <f>G37</f>
        <v>-3.0000000000000001E-3</v>
      </c>
      <c r="I37" s="39">
        <f>H37</f>
        <v>-3.0000000000000001E-3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-0.1469</v>
      </c>
      <c r="H43" s="39">
        <f>G43</f>
        <v>-0.1469</v>
      </c>
      <c r="I43" s="39">
        <f>H43</f>
        <v>-0.1469</v>
      </c>
      <c r="K43">
        <f t="shared" si="0"/>
        <v>1</v>
      </c>
    </row>
    <row r="44" spans="1:11" ht="25.5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v>6.9999999999999999E-4</v>
      </c>
      <c r="H44" s="39">
        <f>G44</f>
        <v>6.9999999999999999E-4</v>
      </c>
      <c r="I44" s="39">
        <f>H44</f>
        <v>6.9999999999999999E-4</v>
      </c>
      <c r="K44">
        <f t="shared" si="0"/>
        <v>1</v>
      </c>
    </row>
    <row r="45" spans="1:11" ht="25.5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4.9399999999999999E-2</v>
      </c>
      <c r="I45" s="39">
        <f>H45</f>
        <v>4.9399999999999999E-2</v>
      </c>
      <c r="K45">
        <f t="shared" si="0"/>
        <v>1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1.1900000000000001E-2</v>
      </c>
      <c r="H47" s="42">
        <v>1.3599999999999999E-2</v>
      </c>
      <c r="I47" s="42">
        <f>H47</f>
        <v>1.3599999999999999E-2</v>
      </c>
      <c r="K47">
        <f t="shared" si="0"/>
        <v>1</v>
      </c>
    </row>
    <row r="48" spans="1:11" ht="47.25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1.35E-2</v>
      </c>
      <c r="I48" s="43">
        <v>0</v>
      </c>
      <c r="K48">
        <f t="shared" si="0"/>
        <v>1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-6.9999999999999999E-4</v>
      </c>
      <c r="H51" s="39">
        <v>-1E-3</v>
      </c>
      <c r="I51" s="39">
        <f>H51</f>
        <v>-1E-3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-5.9999999999999995E-4</v>
      </c>
      <c r="H56" s="39">
        <f>G56</f>
        <v>-5.9999999999999995E-4</v>
      </c>
      <c r="I56" s="39">
        <f>H56</f>
        <v>-5.9999999999999995E-4</v>
      </c>
      <c r="K56">
        <f t="shared" si="0"/>
        <v>1</v>
      </c>
    </row>
    <row r="57" spans="1:11" ht="27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1.2999999999999999E-2</v>
      </c>
      <c r="H57" s="39">
        <f>G57</f>
        <v>1.2999999999999999E-2</v>
      </c>
      <c r="I57" s="39">
        <f>H57</f>
        <v>1.2999999999999999E-2</v>
      </c>
      <c r="K57">
        <f t="shared" si="0"/>
        <v>1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keywords>General</cp:keywords>
  <cp:lastModifiedBy>Flaig, Alexander (Extern)</cp:lastModifiedBy>
  <cp:lastPrinted>2019-03-19T07:55:08Z</cp:lastPrinted>
  <dcterms:created xsi:type="dcterms:W3CDTF">2018-01-02T15:23:03Z</dcterms:created>
  <dcterms:modified xsi:type="dcterms:W3CDTF">2019-03-19T07:55:17Z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d5aaef74-ccd8-4088-a5e0-26114856a47c</vt:lpwstr>
  </property>
  <property fmtid="{D5CDD505-2E9C-101B-9397-08002B2CF9AE}" pid="3" name="SSCClassification">
    <vt:lpwstr>G</vt:lpwstr>
  </property>
  <property fmtid="{D5CDD505-2E9C-101B-9397-08002B2CF9AE}" pid="4" name="SSCVisualMarks">
    <vt:lpwstr>N</vt:lpwstr>
  </property>
</Properties>
</file>