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I47" i="1"/>
  <c r="H47" i="1"/>
  <c r="H37" i="1" l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H36" i="1" s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<sst xmlns="http://schemas.openxmlformats.org/spreadsheetml/2006/main" count="170" uniqueCount="113">
  <si>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</si>
  <si>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</si>
  <si>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</si>
  <si>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</si>
  <si>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</si>
  <si>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</si>
  <si>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</si>
  <si>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</si>
  <si>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</si>
  <si>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</si>
  <si>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</si>
  <si>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</si>
  <si>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</si>
  <si>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</si>
  <si>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</si>
  <si>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</si>
  <si>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</si>
  <si>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</si>
  <si>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</si>
  <si>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</si>
  <si>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</si>
  <si>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</si>
  <si>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</si>
  <si>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</si>
  <si>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</si>
  <si>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</si>
  <si>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</si>
  <si>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</si>
  <si>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</si>
  <si>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</si>
  <si>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</si>
  <si>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</si>
  <si>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</si>
  <si>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</si>
  <si>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</si>
  <si>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</si>
  <si>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</si>
  <si>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</si>
  <si>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</si>
  <si>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</si>
  <si>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</si>
  <si>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</si>
  <si>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</si>
  <si>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</si>
  <si>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</si>
  <si>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</si>
  <si>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</si>
  <si>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</si>
  <si>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</si>
  <si>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</si>
  <si>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</si>
  <si>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</si>
  <si>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</si>
  <si>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</si>
  <si>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</si>
  <si>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</si>
  <si>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</si>
  <si>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</si>
  <si>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</si>
  <si>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</si>
  <si>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</si>
  <si>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</si>
  <si>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</si>
  <si>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</si>
  <si>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</si>
  <si>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</si>
  <si>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</si>
  <si>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</si>
  <si>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</si>
  <si>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</si>
  <si>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</si>
  <si>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</si>
  <si>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</si>
  <si>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</si>
  <si>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</si>
  <si>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</si>
  <si>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</si>
  <si>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</si>
  <si>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</si>
  <si>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</si>
  <si>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</si>
  <si>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</si>
  <si>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</si>
  <si>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</si>
  <si>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</si>
  <si>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</si>
  <si>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</si>
  <si>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</si>
  <si>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</si>
  <si>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</si>
  <si>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</si>
  <si>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</si>
  <si>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</si>
  <si>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</si>
  <si>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</si>
  <si>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</si>
  <si>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</si>
  <si>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</si>
  <si>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</si>
  <si>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</si>
  <si>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</si>
  <si>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</si>
  <si>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</si>
  <si>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</si>
  <si>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</si>
  <si>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</si>
  <si>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</si>
  <si>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</si>
  <si>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</si>
  <si>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</si>
  <si>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DE0008479437</t>
  </si>
  <si>
    <t>gemäß des Bescheides des Finanzamtes Frankfurt/M.-Höchst V vom 30.01.2019</t>
  </si>
  <si>
    <t>LINGOHR-AMERIKA-SYSTEMATIC-INVEST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</si>
</sst>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7" sqref="A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K27" sqref="K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112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847943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-1.7279</v>
      </c>
      <c r="H16" s="26">
        <f>G16</f>
        <v>-1.7279</v>
      </c>
      <c r="I16" s="26">
        <f>H16</f>
        <v>-1.7279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-1.6083000000000001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0</v>
      </c>
      <c r="I29" s="39">
        <f>H29</f>
        <v>0</v>
      </c>
      <c r="K29">
        <f t="shared" si="0"/>
        <v>0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-0.32850000000000001</v>
      </c>
      <c r="H35" s="42">
        <f>G35</f>
        <v>-0.32850000000000001</v>
      </c>
      <c r="I35" s="42">
        <f>H35</f>
        <v>-0.32850000000000001</v>
      </c>
      <c r="K35">
        <f t="shared" si="0"/>
        <v>1</v>
      </c>
    </row>
    <row r="36" spans="1:11" ht="43.5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f>H35</f>
        <v>-0.32850000000000001</v>
      </c>
      <c r="I36" s="43">
        <v>0</v>
      </c>
      <c r="K36">
        <f t="shared" si="0"/>
        <v>1</v>
      </c>
    </row>
    <row r="37" spans="1:11" ht="25.5" hidden="1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0</v>
      </c>
      <c r="H37" s="39">
        <f>G37</f>
        <v>0</v>
      </c>
      <c r="I37" s="39">
        <f>H37</f>
        <v>0</v>
      </c>
      <c r="K37">
        <f t="shared" si="0"/>
        <v>0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-1.7279</v>
      </c>
      <c r="H43" s="39">
        <f>G43</f>
        <v>-1.7279</v>
      </c>
      <c r="I43" s="39">
        <f>H43</f>
        <v>-1.7279</v>
      </c>
      <c r="K43">
        <f t="shared" si="0"/>
        <v>1</v>
      </c>
    </row>
    <row r="44" spans="1:11" ht="25.5" hidden="1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-1.6083000000000001</v>
      </c>
      <c r="I45" s="39">
        <f>H45</f>
        <v>-1.6083000000000001</v>
      </c>
      <c r="K45">
        <f t="shared" si="0"/>
        <v>1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-4.82E-2</v>
      </c>
      <c r="H47" s="42">
        <f>G47</f>
        <v>-4.82E-2</v>
      </c>
      <c r="I47" s="42">
        <f>H47</f>
        <v>-4.82E-2</v>
      </c>
      <c r="K47">
        <f t="shared" si="0"/>
        <v>1</v>
      </c>
    </row>
    <row r="48" spans="1:11" ht="47.25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f>H47</f>
        <v>-4.82E-2</v>
      </c>
      <c r="I48" s="43">
        <v>0</v>
      </c>
      <c r="K48">
        <f t="shared" si="0"/>
        <v>1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-8.0000000000000004E-4</v>
      </c>
      <c r="H51" s="39">
        <f>G51</f>
        <v>-8.0000000000000004E-4</v>
      </c>
      <c r="I51" s="39">
        <f>H51</f>
        <v>-8.0000000000000004E-4</v>
      </c>
      <c r="K51">
        <f t="shared" si="0"/>
        <v>1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0</v>
      </c>
      <c r="H57" s="39">
        <f>G57</f>
        <v>0</v>
      </c>
      <c r="I57" s="39">
        <f>H57</f>
        <v>0</v>
      </c>
      <c r="K57">
        <f t="shared" si="0"/>
        <v>0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2019-02-27T12:29:52Z</cp:lastPrinted>
  <dcterms:created xsi:type="dcterms:W3CDTF">2018-01-02T15:23:03Z</dcterms:created>
  <dcterms:modified xsi:type="dcterms:W3CDTF">2019-02-27T12:30:03Z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d5aaef74-ccd8-4088-a5e0-26114856a47c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