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44" i="1" s="1"/>
  <c r="H16" i="1"/>
  <c r="I16" i="1" s="1"/>
  <c r="H57" i="1" l="1"/>
  <c r="I57" i="1" s="1"/>
  <c r="H51" i="1"/>
  <c r="I51" i="1" s="1"/>
  <c r="I45" i="1"/>
  <c r="H43" i="1"/>
  <c r="I43" i="1" s="1"/>
  <c r="H35" i="1"/>
  <c r="I35" i="1" s="1"/>
  <c r="I47" i="1" l="1"/>
  <c r="K36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<sst xmlns="http://schemas.openxmlformats.org/spreadsheetml/2006/main" count="171" uniqueCount="114">
  <si>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</si>
  <si>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</si>
  <si>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</si>
  <si>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</si>
  <si>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</si>
  <si>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</si>
  <si>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</si>
  <si>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</si>
  <si>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</si>
  <si>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</si>
  <si>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</si>
  <si>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</si>
  <si>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</si>
  <si>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</si>
  <si>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</si>
  <si>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</si>
  <si>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</si>
  <si>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</si>
  <si>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</si>
  <si>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</si>
  <si>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</si>
  <si>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</si>
  <si>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</si>
  <si>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</si>
  <si>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</si>
  <si>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</si>
  <si>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</si>
  <si>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</si>
  <si>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</si>
  <si>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</si>
  <si>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</si>
  <si>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</si>
  <si>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</si>
  <si>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</si>
  <si>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</si>
  <si>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</si>
  <si>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</si>
  <si>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</si>
  <si>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</si>
  <si>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</si>
  <si>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</si>
  <si>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</si>
  <si>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</si>
  <si>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</si>
  <si>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</si>
  <si>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</si>
  <si>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</si>
  <si>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</si>
  <si>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</si>
  <si>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</si>
  <si>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</si>
  <si>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</si>
  <si>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</si>
  <si>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</si>
  <si>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</si>
  <si>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</si>
  <si>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</si>
  <si>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</si>
  <si>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</si>
  <si>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</si>
  <si>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</si>
  <si>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</si>
  <si>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</si>
  <si>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</si>
  <si>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</si>
  <si>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</si>
  <si>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</si>
  <si>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</si>
  <si>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</si>
  <si>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</si>
  <si>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</si>
  <si>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</si>
  <si>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</si>
  <si>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</si>
  <si>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</si>
  <si>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</si>
  <si>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</si>
  <si>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</si>
  <si>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</si>
  <si>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</si>
  <si>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</si>
  <si>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</si>
  <si>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</si>
  <si>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</si>
  <si>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</si>
  <si>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</si>
  <si>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</si>
  <si>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</si>
  <si>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</si>
  <si>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</si>
  <si>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</si>
  <si>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</si>
  <si>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</si>
  <si>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</si>
  <si>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</si>
  <si>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</si>
  <si>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</si>
  <si>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</si>
  <si>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</si>
  <si>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</si>
  <si>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</si>
  <si>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</si>
  <si>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</si>
  <si>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</si>
  <si>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</si>
  <si>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</si>
  <si>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</si>
  <si>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</si>
  <si>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09.01.2019</t>
  </si>
  <si>
    <t>für den Zeitraum vom 01.04.2017 bis 31.12.2017</t>
  </si>
  <si>
    <t>Deka Vermögensmanagement GmbH</t>
  </si>
  <si>
    <t>Keppler-Global Value-INVEST</t>
  </si>
  <si>
    <t>DE000A0JKNP9</t>
  </si>
  <si>
    <t>A0JKNP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</si>
</sst>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110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108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0.48420000000000002</v>
      </c>
      <c r="H16" s="26">
        <f>G16</f>
        <v>0.48420000000000002</v>
      </c>
      <c r="I16" s="26">
        <f>H16</f>
        <v>0.48420000000000002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0.48220000000000002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2.6100000000000002E-2</v>
      </c>
      <c r="H35" s="42">
        <f>G35</f>
        <v>2.6100000000000002E-2</v>
      </c>
      <c r="I35" s="42">
        <f>H35</f>
        <v>2.6100000000000002E-2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2.5899999999999999E-2</v>
      </c>
      <c r="I36" s="43">
        <v>0</v>
      </c>
      <c r="K36">
        <f t="shared" si="0"/>
        <v>1</v>
      </c>
    </row>
    <row r="37" spans="1:11" ht="25.5" hidden="1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0.51839999999999997</v>
      </c>
      <c r="H43" s="39">
        <f>G43</f>
        <v>0.51839999999999997</v>
      </c>
      <c r="I43" s="39">
        <f>H43</f>
        <v>0.51839999999999997</v>
      </c>
      <c r="K43">
        <f t="shared" si="0"/>
        <v>1</v>
      </c>
    </row>
    <row r="44" spans="1:11" ht="25.5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-3.4099999999999998E-2</v>
      </c>
      <c r="H44" s="39">
        <f>G44</f>
        <v>-3.4099999999999998E-2</v>
      </c>
      <c r="I44" s="39">
        <f>H44</f>
        <v>-3.4099999999999998E-2</v>
      </c>
      <c r="K44">
        <f t="shared" si="0"/>
        <v>1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0.51839999999999997</v>
      </c>
      <c r="I45" s="39">
        <f>H45</f>
        <v>0.51839999999999997</v>
      </c>
      <c r="K45">
        <f t="shared" si="0"/>
        <v>1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1.7399999999999999E-2</v>
      </c>
      <c r="H47" s="42">
        <v>7.1000000000000004E-3</v>
      </c>
      <c r="I47" s="42">
        <f>H47</f>
        <v>7.1000000000000004E-3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7.0000000000000001E-3</v>
      </c>
      <c r="I48" s="43">
        <v>0</v>
      </c>
      <c r="K48">
        <f t="shared" si="0"/>
        <v>1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2.75E-2</v>
      </c>
      <c r="H57" s="39">
        <f>G57</f>
        <v>2.75E-2</v>
      </c>
      <c r="I57" s="39">
        <f>H57</f>
        <v>2.75E-2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2019-01-16T11:59:15Z</cp:lastPrinted>
  <dcterms:created xsi:type="dcterms:W3CDTF">2018-01-02T15:23:03Z</dcterms:created>
  <dcterms:modified xsi:type="dcterms:W3CDTF">2019-01-16T13:05:09Z</dcterms:modified>
</cp:coreProperties>
</file>