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(U-Betr)'!$D$6:$F$15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KSTG" localSheetId="0">[1]Calc!$R$845</definedName>
    <definedName name="BMG_Kap_IG_PV" localSheetId="0">[1]Calc!$J$845</definedName>
    <definedName name="BMG_Reits_BV_ESTG" localSheetId="0">[1]Calc!$N$807</definedName>
    <definedName name="BMG_Reits_BV_KSTG" localSheetId="0">[1]Calc!$R$807</definedName>
    <definedName name="BMG_Reits_PV" localSheetId="0">[1]Calc!$J$807</definedName>
    <definedName name="BMG_Z_S_BV_ESTG" localSheetId="0">[1]Calc!$N$886</definedName>
    <definedName name="BMG_Z_S_BV_KSTG" localSheetId="0">[1]Calc!$R$886</definedName>
    <definedName name="BMG_Z_S_PV" localSheetId="0">[1]Calc!$J$886</definedName>
    <definedName name="BMG_Z_S_PV_SUM" localSheetId="0">[1]Calc!$J$800</definedName>
    <definedName name="BMG_Z_S_PV_SUM">[2]Calc!$J$800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52_WM" localSheetId="0">[1]Calc!$N$570</definedName>
    <definedName name="ED202_WM" localSheetId="0">[1]Calc!$J$63</definedName>
    <definedName name="ED202_WM">[2]Calc!$J$63</definedName>
    <definedName name="ED203_WM" localSheetId="0">[1]Calc!$N$63</definedName>
    <definedName name="ED205_WM" localSheetId="0">[1]Calc!$N$960</definedName>
    <definedName name="ED400D_WM" localSheetId="0">[1]Calc!$R$598</definedName>
    <definedName name="ED400D_WM">[2]Calc!$R$598</definedName>
    <definedName name="ED425A_WM" localSheetId="0">[1]Calc!$N$599</definedName>
    <definedName name="ED425B_WM" localSheetId="0">[1]Calc!$R$599</definedName>
    <definedName name="ED430A_WM" localSheetId="0">[1]Calc!$J$1201</definedName>
    <definedName name="ED430A_WM">[2]Calc!$J$1201</definedName>
    <definedName name="ED430B_WM" localSheetId="0">[1]Calc!$R$1201</definedName>
    <definedName name="ED432_WM" localSheetId="0">[1]Calc!$R$63</definedName>
    <definedName name="ED433_WM" localSheetId="0">[1]Calc!$J$598</definedName>
    <definedName name="ED433_WM">[2]Calc!$J$598</definedName>
    <definedName name="ED435_WM" localSheetId="0">[1]Calc!$J$960</definedName>
    <definedName name="ED442_WM" localSheetId="0">[1]Calc!$J$599</definedName>
    <definedName name="ED445_WM" localSheetId="0">[1]Calc!$R$570</definedName>
    <definedName name="ED448_WM" localSheetId="0">[1]Calc!$N$598</definedName>
    <definedName name="ED448_WM">[2]Calc!$N$598</definedName>
    <definedName name="ED454_WM" localSheetId="0">[1]Calc!$R$960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EA">'[2]Tranche AU'!$E$654</definedName>
    <definedName name="Gesamtaufwand_HK" localSheetId="0">'[1]Tranche AU'!$D$654</definedName>
    <definedName name="Gesamtaufwand_HK">'[2]Tranche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IST_Tage">[2]Master_Settings!$N$14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(U-Betr)'!$A$1:$F$18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Status">[2]Master_Settings!$H$20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comments1.xml><?xml version="1.0" encoding="utf-8"?>
<comments xmlns="http://schemas.openxmlformats.org/spreadsheetml/2006/main">
  <authors>
    <author>Künzer, Rosalia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Künzer, Rosalia:</t>
        </r>
        <r>
          <rPr>
            <sz val="9"/>
            <color indexed="81"/>
            <rFont val="Tahoma"/>
            <family val="2"/>
          </rPr>
          <t xml:space="preserve">
ED120/ED454 ursprünglich</t>
        </r>
      </text>
    </comment>
  </commentList>
</comments>
</file>

<file path=xl/sharedStrings.xml><?xml version="1.0" encoding="utf-8"?>
<sst xmlns="http://schemas.openxmlformats.org/spreadsheetml/2006/main" count="67" uniqueCount="55">
  <si>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</si>
  <si>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</si>
  <si>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</si>
  <si>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</si>
  <si>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</si>
  <si>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</si>
  <si>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</si>
  <si>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</si>
  <si>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</si>
  <si>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</si>
  <si>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</si>
  <si>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</si>
  <si>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ED435</t>
  </si>
  <si>
    <t>ED205</t>
  </si>
  <si>
    <t>ED454</t>
  </si>
  <si>
    <t>InvStG § 5 Abs. 1 Satz 1 Nr. 1 c) aa)</t>
  </si>
  <si>
    <t>Erträge i. S. d. § 2 Abs. 2 Satz 1 InvStG i. V. m. § 3 Nr. 40  EStG
oder im Fall des § 16 InvStG i. V. m. § 8b Abs. 1 des KStG (Bruttoertrag Dividenden)</t>
  </si>
  <si>
    <t>InvStG § 5 Abs. 1 Satz 1 Nr. 1 c) cc)</t>
  </si>
  <si>
    <t>Erträge im Sinne des § 2 Absatz 2a (Zinsanteil)</t>
  </si>
  <si>
    <t>ED152</t>
  </si>
  <si>
    <t>ED445</t>
  </si>
  <si>
    <t>InvStG § 5 Abs. 1 Satz 1 Nr. 1 c) ii)</t>
  </si>
  <si>
    <t>Einkünfte im Sinne des § 4 Abs. 2, für die kein Abzug nach § 4 Abs. 4 vorgenommen wurde (ausländische Einkünfte mit anrechenbarer bzw. fiktiv anrechenbarer Quellensteuer)</t>
  </si>
  <si>
    <t>ED127</t>
  </si>
  <si>
    <t>EV406A</t>
  </si>
  <si>
    <t>EV406B</t>
  </si>
  <si>
    <t>InvStG § 5 Abs. 1 Satz 1 Nr. 1 c) jj)</t>
  </si>
  <si>
    <t xml:space="preserve">in Doppelbuchstabe ii enthaltene Einkünfte, auf die § 2 Abs. 2 InvStG i. V. m. § 8b Abs. 2 KStG oder § 3 Nr. 40 EStG oder im Fall des § 16 InvStG i. V. m. § 8b Abs. 1 des KStG anzuwenden ist </t>
  </si>
  <si>
    <t>ED110</t>
  </si>
  <si>
    <t>EV407A</t>
  </si>
  <si>
    <t>EV407B</t>
  </si>
  <si>
    <t>InvStG § 5 Abs. 1 Satz 1 Nr. 1 d) aa)</t>
  </si>
  <si>
    <t>im Sinne des § 7 Abs. 1 und 2 (ausländische Dividenden, Zinsen, sonstige Erträge und bestimmte steuerpflichtige Veräußerungsgewinne)</t>
  </si>
  <si>
    <t>ED400A</t>
  </si>
  <si>
    <t>EV410A</t>
  </si>
  <si>
    <t>EV410B</t>
  </si>
  <si>
    <t xml:space="preserve">InvStG § 5 Abs. 1 Satz 1 Nr. 1 d) cc) </t>
  </si>
  <si>
    <t>im Sinne des § 7 Abs. 1 Satz 5, soweit in Doppelbuchstabe aa enthalten (ausländische Dividenden und bestimmte steuerpflichtige Veräußerungsgewinne)</t>
  </si>
  <si>
    <t>ED400C</t>
  </si>
  <si>
    <t>EV412A</t>
  </si>
  <si>
    <t>EV412B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</si>
  <si>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</si>
  <si>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</si>
  <si>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ED400F</t>
  </si>
  <si>
    <t>ED107</t>
  </si>
  <si>
    <t>ED446</t>
  </si>
  <si>
    <t>InvStG § 5 Abs. 1 Satz 1 Nr. 1 f) bb)</t>
  </si>
  <si>
    <t>in Doppelbuchstabe aa enthalten ist und auf Einkünfte entfällt, auf die § 2 Abs. 2 InvStG i. V. m. § 8b Abs. 2 KStG oder § 3 Nr. 40 EStG oder im Fall des § 16 InvStG i. V. m. § 8b Abs. 1 des KStG anzuwenden ist</t>
  </si>
  <si>
    <t>ED444</t>
  </si>
  <si>
    <t>EV413A</t>
  </si>
  <si>
    <t>EV413B</t>
  </si>
  <si>
    <t>Deka International S.A.</t>
  </si>
  <si>
    <t>DekaStruktur: 3 ChancePlus</t>
  </si>
  <si>
    <t>LU0124427930</t>
  </si>
  <si>
    <t>01.03.2017 - 31.12.2017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</si>
</sst>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sz val="9"/>
      <color rgb="FFC0000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41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9" fillId="36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42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3" fillId="39" borderId="0" applyNumberFormat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9" fillId="36" borderId="0" applyNumberFormat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1" fillId="0" borderId="6" applyNumberFormat="0" applyFill="0" applyAlignment="0" applyProtection="0"/>
    <xf numFmtId="0" fontId="47" fillId="4" borderId="0" applyNumberFormat="0" applyBorder="0" applyAlignment="0" applyProtection="0"/>
    <xf numFmtId="0" fontId="1" fillId="0" borderId="0"/>
    <xf numFmtId="0" fontId="41" fillId="0" borderId="0"/>
    <xf numFmtId="0" fontId="1" fillId="0" borderId="0"/>
    <xf numFmtId="0" fontId="48" fillId="0" borderId="0"/>
    <xf numFmtId="0" fontId="1" fillId="0" borderId="0"/>
    <xf numFmtId="0" fontId="41" fillId="0" borderId="0"/>
    <xf numFmtId="0" fontId="4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7" fillId="0" borderId="0"/>
    <xf numFmtId="0" fontId="1" fillId="0" borderId="0"/>
    <xf numFmtId="0" fontId="41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50" fillId="0" borderId="0"/>
    <xf numFmtId="0" fontId="29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41" fillId="0" borderId="0"/>
    <xf numFmtId="0" fontId="41" fillId="0" borderId="0"/>
    <xf numFmtId="0" fontId="4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51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3" fillId="0" borderId="0"/>
    <xf numFmtId="0" fontId="53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41" fillId="0" borderId="0"/>
    <xf numFmtId="0" fontId="17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9" fillId="0" borderId="0"/>
    <xf numFmtId="0" fontId="17" fillId="0" borderId="0"/>
    <xf numFmtId="0" fontId="41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9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18" fillId="33" borderId="0" xfId="2" applyNumberFormat="1" applyFont="1" applyFill="1" applyBorder="1" applyAlignment="1">
      <alignment vertical="top" wrapText="1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4" fontId="34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 applyProtection="1">
      <alignment vertical="top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0" fontId="18" fillId="33" borderId="10" xfId="2" applyFont="1" applyFill="1" applyBorder="1" applyAlignment="1" applyProtection="1">
      <alignment horizontal="left" vertical="top" wrapText="1"/>
      <protection locked="0"/>
    </xf>
    <xf numFmtId="165" fontId="25" fillId="0" borderId="0" xfId="0" applyNumberFormat="1" applyFont="1" applyFill="1" applyBorder="1" applyAlignment="1"/>
    <xf numFmtId="165" fontId="25" fillId="0" borderId="0" xfId="0" applyNumberFormat="1" applyFont="1" applyFill="1" applyAlignment="1"/>
    <xf numFmtId="165" fontId="26" fillId="33" borderId="0" xfId="2" applyNumberFormat="1" applyFont="1" applyFill="1" applyBorder="1" applyAlignment="1"/>
    <xf numFmtId="0" fontId="18" fillId="33" borderId="11" xfId="2" applyFont="1" applyFill="1" applyBorder="1" applyAlignment="1">
      <alignment vertical="top"/>
    </xf>
    <xf numFmtId="0" fontId="31" fillId="33" borderId="11" xfId="2" applyFont="1" applyFill="1" applyBorder="1" applyAlignment="1">
      <alignment vertical="top" wrapText="1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5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6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00300_DKStr%203%20ChPlus_V3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Calc"/>
      <sheetName val="CH Calc"/>
      <sheetName val="CH Rep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14">
          <cell r="N14">
            <v>304</v>
          </cell>
        </row>
        <row r="20">
          <cell r="E20" t="str">
            <v>LU0124427930</v>
          </cell>
          <cell r="H20" t="str">
            <v>Status</v>
          </cell>
          <cell r="L20" t="str">
            <v>L01000300</v>
          </cell>
        </row>
        <row r="21">
          <cell r="E21">
            <v>554004</v>
          </cell>
        </row>
        <row r="22">
          <cell r="E22" t="str">
            <v>DekaStruktur: 3 ChancePlus</v>
          </cell>
        </row>
        <row r="24">
          <cell r="E24">
            <v>43159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6631489</v>
          </cell>
        </row>
        <row r="75">
          <cell r="O75" t="str">
            <v>V3-2018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>
        <row r="9">
          <cell r="F9" t="str">
            <v>Deka International S.A.</v>
          </cell>
        </row>
        <row r="654">
          <cell r="D654">
            <v>-5682216.0499999998</v>
          </cell>
          <cell r="E654">
            <v>54722.91</v>
          </cell>
        </row>
      </sheetData>
      <sheetData sheetId="8"/>
      <sheetData sheetId="9"/>
      <sheetData sheetId="10"/>
      <sheetData sheetId="11"/>
      <sheetData sheetId="12">
        <row r="15">
          <cell r="G15">
            <v>0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20735.989999999998</v>
          </cell>
          <cell r="AI51">
            <v>61562.619999999995</v>
          </cell>
          <cell r="AJ51">
            <v>61562.619999999995</v>
          </cell>
          <cell r="AK51">
            <v>61562.619999999995</v>
          </cell>
          <cell r="AL51">
            <v>2565926.2400000002</v>
          </cell>
          <cell r="AM51">
            <v>2565926.25</v>
          </cell>
          <cell r="AN51">
            <v>2565926.25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63">
          <cell r="J63">
            <v>1.0548324818151711E-2</v>
          </cell>
        </row>
        <row r="598">
          <cell r="J598">
            <v>9.2999999999999992E-3</v>
          </cell>
          <cell r="N598">
            <v>9.2999999999999992E-3</v>
          </cell>
          <cell r="R598">
            <v>9.2999999999999992E-3</v>
          </cell>
        </row>
        <row r="800">
          <cell r="J800">
            <v>-0.35916766204392403</v>
          </cell>
        </row>
        <row r="1201">
          <cell r="J1201">
            <v>-4.4968971523589953E-2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9"/>
  <sheetViews>
    <sheetView showGridLines="0" tabSelected="1" view="pageBreakPreview" zoomScale="90" zoomScaleNormal="95" zoomScaleSheetLayoutView="90" workbookViewId="0">
      <selection activeCell="B29" sqref="B29"/>
    </sheetView>
  </sheetViews>
  <sheetFormatPr defaultColWidth="11.42578125" defaultRowHeight="14.25"/>
  <cols>
    <col min="1" max="1" width="30.7109375" style="60" customWidth="1"/>
    <col min="2" max="2" width="82.5703125" style="61" customWidth="1"/>
    <col min="3" max="3" width="15.42578125" style="60" customWidth="1"/>
    <col min="4" max="4" width="12.140625" style="72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73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51</v>
      </c>
      <c r="C1" s="3"/>
      <c r="D1" s="4"/>
      <c r="F1" s="6" t="s">
        <v>52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53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54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8" t="s">
        <v>0</v>
      </c>
      <c r="B5" s="78"/>
      <c r="C5" s="21"/>
      <c r="D5" s="29" t="s">
        <v>3</v>
      </c>
      <c r="E5" s="74" t="s">
        <v>4</v>
      </c>
      <c r="F5" s="74"/>
      <c r="G5" s="30"/>
      <c r="H5" s="16"/>
      <c r="I5" s="17"/>
      <c r="J5" s="30"/>
      <c r="K5" s="11"/>
      <c r="L5" s="29"/>
      <c r="M5" s="74"/>
      <c r="N5" s="74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1" t="s">
        <v>11</v>
      </c>
      <c r="C7" s="41" t="s">
        <v>8</v>
      </c>
      <c r="D7" s="35">
        <v>8.0200000000000035E-2</v>
      </c>
      <c r="E7" s="35">
        <v>8.0200000000000035E-2</v>
      </c>
      <c r="F7" s="35">
        <v>0.11340000000000004</v>
      </c>
      <c r="G7" s="36"/>
      <c r="H7" s="16"/>
      <c r="I7" s="17"/>
      <c r="J7" s="39"/>
      <c r="K7" s="34"/>
      <c r="L7" s="35"/>
      <c r="M7" s="35"/>
      <c r="N7" s="35"/>
    </row>
    <row r="8" spans="1:29" ht="24" customHeight="1">
      <c r="A8" s="46" t="s">
        <v>15</v>
      </c>
      <c r="B8" s="47" t="s">
        <v>16</v>
      </c>
      <c r="C8" s="48" t="s">
        <v>8</v>
      </c>
      <c r="D8" s="42" t="s">
        <v>9</v>
      </c>
      <c r="E8" s="42">
        <v>6.0000000000000053E-3</v>
      </c>
      <c r="F8" s="42" t="s">
        <v>9</v>
      </c>
      <c r="G8" s="49"/>
      <c r="H8" s="50"/>
      <c r="I8" s="51"/>
      <c r="J8" s="45"/>
      <c r="K8" s="34"/>
      <c r="L8" s="42" t="s">
        <v>12</v>
      </c>
      <c r="M8" s="42" t="s">
        <v>13</v>
      </c>
      <c r="N8" s="44" t="s">
        <v>14</v>
      </c>
    </row>
    <row r="9" spans="1:29">
      <c r="A9" s="37" t="s">
        <v>17</v>
      </c>
      <c r="B9" s="47" t="s">
        <v>18</v>
      </c>
      <c r="C9" s="48" t="s">
        <v>8</v>
      </c>
      <c r="D9" s="38">
        <v>0</v>
      </c>
      <c r="E9" s="42">
        <v>-3.9999999999999975E-4</v>
      </c>
      <c r="F9" s="42">
        <v>-3.9999999999999975E-4</v>
      </c>
      <c r="G9" s="49"/>
      <c r="H9" s="50"/>
      <c r="I9" s="51"/>
      <c r="J9" s="45"/>
      <c r="K9" s="34"/>
      <c r="L9" s="43"/>
      <c r="M9" s="42" t="s">
        <v>19</v>
      </c>
      <c r="N9" s="42" t="s">
        <v>20</v>
      </c>
    </row>
    <row r="10" spans="1:29" ht="24" customHeight="1">
      <c r="A10" s="54" t="s">
        <v>21</v>
      </c>
      <c r="B10" s="47" t="s">
        <v>22</v>
      </c>
      <c r="C10" s="48" t="s">
        <v>8</v>
      </c>
      <c r="D10" s="42">
        <v>-4.5999999999999985E-2</v>
      </c>
      <c r="E10" s="42">
        <v>-4.5999999999999985E-2</v>
      </c>
      <c r="F10" s="42">
        <v>-4.5999999999999985E-2</v>
      </c>
      <c r="G10" s="52"/>
      <c r="H10" s="50"/>
      <c r="I10" s="50"/>
      <c r="J10" s="39"/>
      <c r="K10" s="34"/>
      <c r="L10" s="42" t="s">
        <v>23</v>
      </c>
      <c r="M10" s="42" t="s">
        <v>24</v>
      </c>
      <c r="N10" s="42" t="s">
        <v>25</v>
      </c>
    </row>
    <row r="11" spans="1:29" ht="24" customHeight="1">
      <c r="A11" s="54" t="s">
        <v>26</v>
      </c>
      <c r="B11" s="47" t="s">
        <v>27</v>
      </c>
      <c r="C11" s="48" t="s">
        <v>8</v>
      </c>
      <c r="D11" s="42">
        <v>-4.830000000000001E-2</v>
      </c>
      <c r="E11" s="42">
        <v>-4.830000000000001E-2</v>
      </c>
      <c r="F11" s="42" t="s">
        <v>9</v>
      </c>
      <c r="G11" s="52"/>
      <c r="H11" s="55"/>
      <c r="I11" s="56"/>
      <c r="J11" s="39"/>
      <c r="K11" s="57"/>
      <c r="L11" s="42" t="s">
        <v>28</v>
      </c>
      <c r="M11" s="42" t="s">
        <v>29</v>
      </c>
      <c r="N11" s="42" t="s">
        <v>30</v>
      </c>
    </row>
    <row r="12" spans="1:29" ht="24" customHeight="1">
      <c r="A12" s="37" t="s">
        <v>31</v>
      </c>
      <c r="B12" s="47" t="s">
        <v>32</v>
      </c>
      <c r="C12" s="48" t="s">
        <v>8</v>
      </c>
      <c r="D12" s="42">
        <v>-0.39589999999999997</v>
      </c>
      <c r="E12" s="42">
        <v>-0.39589999999999997</v>
      </c>
      <c r="F12" s="42">
        <v>-0.39589999999999997</v>
      </c>
      <c r="G12" s="52"/>
      <c r="H12" s="52"/>
      <c r="I12" s="52"/>
      <c r="J12" s="39"/>
      <c r="K12" s="39"/>
      <c r="L12" s="42" t="s">
        <v>33</v>
      </c>
      <c r="M12" s="42" t="s">
        <v>34</v>
      </c>
      <c r="N12" s="42" t="s">
        <v>35</v>
      </c>
    </row>
    <row r="13" spans="1:29" ht="24" customHeight="1">
      <c r="A13" s="58" t="s">
        <v>36</v>
      </c>
      <c r="B13" s="47" t="s">
        <v>37</v>
      </c>
      <c r="C13" s="48" t="s">
        <v>8</v>
      </c>
      <c r="D13" s="42">
        <v>-0.38269999999999998</v>
      </c>
      <c r="E13" s="42">
        <v>-0.38269999999999998</v>
      </c>
      <c r="F13" s="42">
        <v>-0.38269999999999998</v>
      </c>
      <c r="G13" s="52"/>
      <c r="H13" s="52"/>
      <c r="I13" s="53"/>
      <c r="J13" s="39"/>
      <c r="K13" s="39"/>
      <c r="L13" s="42" t="s">
        <v>38</v>
      </c>
      <c r="M13" s="42" t="s">
        <v>39</v>
      </c>
      <c r="N13" s="42" t="s">
        <v>40</v>
      </c>
    </row>
    <row r="14" spans="1:29" ht="36">
      <c r="A14" s="37" t="s">
        <v>41</v>
      </c>
      <c r="B14" s="47" t="s">
        <v>42</v>
      </c>
      <c r="C14" s="48" t="s">
        <v>8</v>
      </c>
      <c r="D14" s="42">
        <v>-8.8000000000000023E-3</v>
      </c>
      <c r="E14" s="42">
        <v>1.7999999999999995E-2</v>
      </c>
      <c r="F14" s="42">
        <v>1.7999999999999995E-2</v>
      </c>
      <c r="G14" s="52"/>
      <c r="H14" s="52"/>
      <c r="I14" s="52"/>
      <c r="J14" s="39"/>
      <c r="K14" s="39"/>
      <c r="L14" s="42" t="s">
        <v>43</v>
      </c>
      <c r="M14" s="42" t="s">
        <v>44</v>
      </c>
      <c r="N14" s="42" t="s">
        <v>45</v>
      </c>
    </row>
    <row r="15" spans="1:29" ht="24" customHeight="1">
      <c r="A15" s="40" t="s">
        <v>46</v>
      </c>
      <c r="B15" s="59" t="s">
        <v>47</v>
      </c>
      <c r="C15" s="48" t="s">
        <v>8</v>
      </c>
      <c r="D15" s="42">
        <v>-9.1999999999999998E-3</v>
      </c>
      <c r="E15" s="42">
        <v>1.7500000000000002E-2</v>
      </c>
      <c r="F15" s="42" t="s">
        <v>9</v>
      </c>
      <c r="G15" s="52"/>
      <c r="H15" s="52"/>
      <c r="I15" s="52"/>
      <c r="J15" s="39"/>
      <c r="K15" s="39"/>
      <c r="L15" s="42" t="s">
        <v>48</v>
      </c>
      <c r="M15" s="42" t="s">
        <v>49</v>
      </c>
      <c r="N15" s="42" t="s">
        <v>50</v>
      </c>
    </row>
    <row r="16" spans="1:29" s="61" customFormat="1" hidden="1">
      <c r="A16" s="63"/>
      <c r="B16" s="75"/>
      <c r="C16" s="76"/>
      <c r="D16" s="76"/>
      <c r="E16" s="76"/>
      <c r="F16" s="76"/>
      <c r="G16" s="24"/>
      <c r="H16" s="24"/>
      <c r="I16" s="24"/>
      <c r="J16" s="26"/>
      <c r="K16" s="26"/>
    </row>
    <row r="17" spans="1:14" s="68" customFormat="1" hidden="1">
      <c r="A17" s="62"/>
      <c r="B17" s="62"/>
      <c r="C17" s="62"/>
      <c r="D17" s="64"/>
      <c r="E17" s="65"/>
      <c r="F17" s="65"/>
      <c r="G17" s="24"/>
      <c r="H17" s="24"/>
      <c r="I17" s="24"/>
      <c r="J17" s="24"/>
      <c r="K17" s="24"/>
      <c r="L17" s="66"/>
      <c r="M17" s="67"/>
      <c r="N17" s="67"/>
    </row>
    <row r="18" spans="1:14" s="68" customFormat="1" ht="66" hidden="1" customHeight="1">
      <c r="A18" s="62"/>
      <c r="B18" s="77"/>
      <c r="C18" s="76"/>
      <c r="D18" s="76"/>
      <c r="E18" s="76"/>
      <c r="F18" s="76"/>
      <c r="G18" s="69"/>
      <c r="H18" s="69"/>
      <c r="I18" s="69"/>
      <c r="J18" s="69"/>
      <c r="K18" s="69"/>
      <c r="L18" s="70"/>
      <c r="M18" s="71"/>
    </row>
    <row r="19" spans="1:14">
      <c r="A19" s="37"/>
      <c r="B19" s="47"/>
      <c r="C19" s="48"/>
      <c r="D19" s="42"/>
      <c r="E19" s="42"/>
      <c r="F19" s="42"/>
      <c r="G19" s="52"/>
      <c r="H19" s="50"/>
      <c r="I19" s="53"/>
      <c r="J19" s="39"/>
      <c r="K19" s="34"/>
      <c r="L19" s="42"/>
      <c r="M19" s="42"/>
      <c r="N19" s="42"/>
    </row>
  </sheetData>
  <mergeCells count="5">
    <mergeCell ref="M5:N5"/>
    <mergeCell ref="B16:F16"/>
    <mergeCell ref="B18:F18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Rene Klutzny</cp:lastModifiedBy>
  <dcterms:created xsi:type="dcterms:W3CDTF">2018-12-07T07:33:42Z</dcterms:created>
  <dcterms:modified xsi:type="dcterms:W3CDTF">2018-12-11T15:53:52Z</dcterms:modified>
</cp:coreProperties>
</file>